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Miesto VVG\Viešinimas svetainėje\"/>
    </mc:Choice>
  </mc:AlternateContent>
  <xr:revisionPtr revIDLastSave="0" documentId="8_{2831CA92-8086-404A-849A-FEA04E80576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apas1" sheetId="1" r:id="rId1"/>
  </sheets>
  <definedNames>
    <definedName name="_xlnm.Print_Area" localSheetId="0">Lapas1!$A$1:$O$21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L17" i="1"/>
  <c r="J17" i="1"/>
  <c r="K16" i="1"/>
  <c r="L16" i="1"/>
  <c r="J16" i="1"/>
</calcChain>
</file>

<file path=xl/sharedStrings.xml><?xml version="1.0" encoding="utf-8"?>
<sst xmlns="http://schemas.openxmlformats.org/spreadsheetml/2006/main" count="33" uniqueCount="33">
  <si>
    <t>Vietos plėtros strategijų įgyvendinimo taisyklių 5 priedas</t>
  </si>
  <si>
    <t>KUPIŠKIO MIESTO VIETOS VEIKLOS GRUPĖ</t>
  </si>
  <si>
    <t>(miesto vietos veiklos grupės (toliau - VVG) pavadinimas)</t>
  </si>
  <si>
    <t>SIŪLOMŲ FINANSUOTI VIETOS PLĖTROS PROJEKTŲ ĮGYVENDINIMO PLANŲ SĄRAŠAS</t>
  </si>
  <si>
    <r>
      <t>NR. 3</t>
    </r>
    <r>
      <rPr>
        <b/>
        <u/>
        <sz val="11"/>
        <rFont val="Times New Roman"/>
        <family val="1"/>
        <charset val="186"/>
      </rPr>
      <t xml:space="preserve">                                       </t>
    </r>
  </si>
  <si>
    <t>Eil. Nr.</t>
  </si>
  <si>
    <t>Kvietimo Nr.</t>
  </si>
  <si>
    <t xml:space="preserve">Vietos plėtros projektų įgyvendinimo planui (toliau – PĮP)  suteiktas unikalus projekto kodas </t>
  </si>
  <si>
    <t>Vietos plėtros strategijos (toliau - strategija) įgyvendinimo veiksmo, kuriam įgyvendinti skirtas projektas, numeris ir pavadinimas</t>
  </si>
  <si>
    <t>Pareiškėjo pavadinimas ir kontaktiniai duomenys</t>
  </si>
  <si>
    <t>Pareiškėjo partnerio (-ių) pavadinimas (-ai) ir kontaktiniai duomenys</t>
  </si>
  <si>
    <t xml:space="preserve"> Vietos plėtros projekto (toliau – projektas) preliminarus pavadinimas</t>
  </si>
  <si>
    <t>Projekto tikslas, veiklos ir jų fiziniai įgyvendinimo rodikliai</t>
  </si>
  <si>
    <t>Projekto stebėsenos rodikliai ir jų reikšmės</t>
  </si>
  <si>
    <t>Prašoma skirti finansavimo lėšų suma (eurais)</t>
  </si>
  <si>
    <t>Fondas, kurio lėšomis suplanuotas projekto finansavimas</t>
  </si>
  <si>
    <t>Vertinimo metu skirta balų suma</t>
  </si>
  <si>
    <t>Iš viso</t>
  </si>
  <si>
    <t>Projektui suplanuotos  finansavimo lėšos</t>
  </si>
  <si>
    <t xml:space="preserve">Kiti projekto finansavimo šaltiniai </t>
  </si>
  <si>
    <t>Nr. 11-736-K</t>
  </si>
  <si>
    <t>11-736-K-0001</t>
  </si>
  <si>
    <t xml:space="preserve">1.1.1 veiksmas ,, Įsteigti integruoto socialinio verslo modelio dirbtuves“ 
</t>
  </si>
  <si>
    <t xml:space="preserve">MB Skanasta
Įmonės kodas 307158155              Vytauto g. 14, Kupiškis LT-40115
 tel. +370 616 90821
 El.p. amastute@gmail.com 
Vadovė Asta Kaminskienė       </t>
  </si>
  <si>
    <t>Partnerių nėra</t>
  </si>
  <si>
    <t>MB Skanasta verslo pradžia</t>
  </si>
  <si>
    <t xml:space="preserve"> 1) Projekto tikslas – gerinti Kupiškio miesto socialiai pažeidžiamų ir nepalankias sąlygas turinčių vietos gyventojų gyvenimo kokybę per verslo infrastruktūros kūrimą. 2) Numatytos vykdyti projekto veiklos -maitinimo paslaugų teikimas ir  socialiai pažeidžiamiems asmenims bus organizuojamos maisto ruošimo dirbtuvės. 3) Socialiai pažeidžiamiems asmenims bus organizuojamos maisto ruošimo dirbtuvės -  grupė 5 dalyviai, 3 kartus per mėnesį. Nepalankias sąlygas turintiems vietos gyventojams (vietos gyventojai, vaikai, mokiniai, ikimokyklinio ir priešmokyklinio amžiaus vaikai): maisto ruošimo dirbtuvės - grupė 5 dalyviai, 3 kartus per mėnesį. Viso 10 unikalių dalyvių, 6  vnt/mėn.  
</t>
  </si>
  <si>
    <t xml:space="preserve">Paramą gavusios įmonės, iš kurių
labai mažos, mažos, vidutinės
ir didelės įmonės - 1.  Paramą dotacijomis gavusios įmonės - 1. Socialinio verslo  subjektai,  įgyvendinus  bendruomenės  inicijuotos vietos  plėtros projektus gavę paramą
socialinio verslo kūrimui ar plėtrai - 1. 
Paramą gavusiuose  subjektuose
sukurtos darbo vietos - 3. 
</t>
  </si>
  <si>
    <t xml:space="preserve"> Europos regioninės plėtros fondas  </t>
  </si>
  <si>
    <t>IŠ VISO:</t>
  </si>
  <si>
    <t>Iš jų Europos regioninės plėtros fondo lėšomis suplanuota finansuoti:</t>
  </si>
  <si>
    <t>Iš jų Europos socialinis fondo + lėšomis suplanuota finansuoti:</t>
  </si>
  <si>
    <t xml:space="preserve">PATVIRTINTA                                                                                                                                                                                                                           Kupiškio miesto vietos veiklos grupės valdybos susirinkimo
       2025   m. birželio   25  d. protokolu Nr. 4/ND-2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</si>
</sst>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</font>
    <font>
      <u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2" fontId="2" fillId="0" borderId="0" xfId="1" applyNumberFormat="1" applyFont="1" applyAlignment="1">
      <alignment horizontal="center" vertical="center"/>
    </xf>
    <xf numFmtId="0" fontId="7" fillId="0" borderId="0" xfId="0" applyFont="1"/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3" fillId="0" borderId="6" xfId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0" borderId="0" xfId="1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3" fillId="0" borderId="8" xfId="1" applyFont="1" applyBorder="1" applyAlignment="1">
      <alignment horizontal="center" wrapText="1"/>
    </xf>
    <xf numFmtId="0" fontId="11" fillId="0" borderId="9" xfId="1" applyFont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top" wrapText="1"/>
    </xf>
    <xf numFmtId="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" fontId="15" fillId="0" borderId="1" xfId="0" applyNumberFormat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top" wrapText="1"/>
    </xf>
    <xf numFmtId="4" fontId="3" fillId="0" borderId="6" xfId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left" vertical="top" wrapText="1"/>
    </xf>
    <xf numFmtId="0" fontId="4" fillId="2" borderId="3" xfId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1" applyFont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 vertical="top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E1" zoomScale="80" zoomScaleNormal="80" zoomScaleSheetLayoutView="80" zoomScalePageLayoutView="30" workbookViewId="0">
      <selection activeCell="K5" sqref="K5:M5"/>
    </sheetView>
  </sheetViews>
  <sheetFormatPr defaultColWidth="9.109375" defaultRowHeight="13.2" x14ac:dyDescent="0.25"/>
  <cols>
    <col min="1" max="1" width="8.5546875" style="1" customWidth="1"/>
    <col min="2" max="2" width="12.109375" style="1" customWidth="1"/>
    <col min="3" max="3" width="16.44140625" style="1" customWidth="1"/>
    <col min="4" max="4" width="29.5546875" style="1" customWidth="1"/>
    <col min="5" max="5" width="24.109375" style="1" customWidth="1"/>
    <col min="6" max="6" width="21" style="1" customWidth="1"/>
    <col min="7" max="7" width="18.5546875" style="1" customWidth="1"/>
    <col min="8" max="8" width="62.5546875" style="1" customWidth="1"/>
    <col min="9" max="9" width="30.44140625" style="1" customWidth="1"/>
    <col min="10" max="10" width="14" style="1" customWidth="1"/>
    <col min="11" max="11" width="15.44140625" style="1" customWidth="1"/>
    <col min="12" max="12" width="15" style="1" customWidth="1"/>
    <col min="13" max="13" width="17.5546875" style="1" customWidth="1"/>
    <col min="14" max="14" width="13.44140625" style="1" customWidth="1"/>
    <col min="15" max="16384" width="9.109375" style="1"/>
  </cols>
  <sheetData>
    <row r="1" spans="1:14" ht="17.100000000000001" customHeight="1" x14ac:dyDescent="0.25">
      <c r="K1" s="41" t="s">
        <v>0</v>
      </c>
      <c r="L1" s="41"/>
      <c r="M1" s="41"/>
    </row>
    <row r="2" spans="1:14" ht="20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ht="17.25" customHeight="1" x14ac:dyDescent="0.25">
      <c r="A3" s="9"/>
      <c r="B3" s="9"/>
      <c r="C3" s="45" t="s">
        <v>1</v>
      </c>
      <c r="D3" s="45"/>
      <c r="E3" s="45"/>
      <c r="F3" s="45"/>
      <c r="G3" s="45"/>
      <c r="H3" s="45"/>
      <c r="I3" s="45"/>
      <c r="J3" s="45"/>
    </row>
    <row r="4" spans="1:14" ht="23.25" customHeight="1" x14ac:dyDescent="0.25">
      <c r="A4" s="9"/>
      <c r="B4" s="9"/>
      <c r="C4" s="46" t="s">
        <v>2</v>
      </c>
      <c r="D4" s="46"/>
      <c r="E4" s="46"/>
      <c r="F4" s="46"/>
      <c r="G4" s="46"/>
      <c r="H4" s="46"/>
      <c r="I4" s="46"/>
      <c r="J4" s="46"/>
    </row>
    <row r="5" spans="1:14" ht="62.1" customHeight="1" x14ac:dyDescent="0.25">
      <c r="K5" s="44" t="s">
        <v>32</v>
      </c>
      <c r="L5" s="44"/>
      <c r="M5" s="44"/>
    </row>
    <row r="6" spans="1:14" s="2" customFormat="1" ht="25.5" customHeight="1" x14ac:dyDescent="0.25">
      <c r="A6" s="42" t="s">
        <v>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4" s="3" customFormat="1" ht="27" customHeight="1" x14ac:dyDescent="0.25">
      <c r="A7" s="10"/>
      <c r="B7" s="10"/>
      <c r="C7" s="10"/>
      <c r="D7" s="10"/>
      <c r="E7" s="10"/>
      <c r="F7" s="10"/>
      <c r="G7" s="13" t="s">
        <v>4</v>
      </c>
      <c r="H7" s="10"/>
      <c r="J7" s="10"/>
      <c r="K7" s="10"/>
      <c r="L7" s="10"/>
      <c r="M7" s="10"/>
    </row>
    <row r="8" spans="1:14" s="3" customFormat="1" ht="27" customHeight="1" x14ac:dyDescent="0.25">
      <c r="A8" s="10"/>
      <c r="B8" s="10"/>
      <c r="C8" s="10"/>
      <c r="D8" s="10"/>
      <c r="E8" s="10"/>
      <c r="F8" s="10"/>
      <c r="G8" s="12"/>
      <c r="H8" s="10"/>
      <c r="J8" s="10"/>
      <c r="K8" s="10"/>
      <c r="L8" s="10"/>
      <c r="M8" s="10"/>
    </row>
    <row r="9" spans="1:14" s="2" customFormat="1" ht="14.25" customHeight="1" x14ac:dyDescent="0.25">
      <c r="A9" s="10"/>
      <c r="B9" s="10"/>
      <c r="C9" s="10"/>
      <c r="D9" s="10"/>
      <c r="E9" s="10"/>
      <c r="F9" s="10"/>
      <c r="H9" s="10"/>
      <c r="J9" s="10"/>
      <c r="K9" s="10"/>
      <c r="L9" s="10"/>
      <c r="M9" s="10"/>
    </row>
    <row r="10" spans="1:14" s="2" customFormat="1" ht="27" customHeight="1" x14ac:dyDescent="0.25">
      <c r="A10" s="37" t="s">
        <v>5</v>
      </c>
      <c r="B10" s="38" t="s">
        <v>6</v>
      </c>
      <c r="C10" s="38" t="s">
        <v>7</v>
      </c>
      <c r="D10" s="38" t="s">
        <v>8</v>
      </c>
      <c r="E10" s="37" t="s">
        <v>9</v>
      </c>
      <c r="F10" s="38" t="s">
        <v>10</v>
      </c>
      <c r="G10" s="37" t="s">
        <v>11</v>
      </c>
      <c r="H10" s="38" t="s">
        <v>12</v>
      </c>
      <c r="I10" s="38" t="s">
        <v>13</v>
      </c>
      <c r="J10" s="35" t="s">
        <v>14</v>
      </c>
      <c r="K10" s="36"/>
      <c r="L10" s="36"/>
      <c r="M10" s="38" t="s">
        <v>15</v>
      </c>
      <c r="N10" s="38" t="s">
        <v>16</v>
      </c>
    </row>
    <row r="11" spans="1:14" s="2" customFormat="1" ht="119.25" customHeight="1" x14ac:dyDescent="0.25">
      <c r="A11" s="38"/>
      <c r="B11" s="39"/>
      <c r="C11" s="39"/>
      <c r="D11" s="40"/>
      <c r="E11" s="38"/>
      <c r="F11" s="39"/>
      <c r="G11" s="38"/>
      <c r="H11" s="40"/>
      <c r="I11" s="40"/>
      <c r="J11" s="6" t="s">
        <v>17</v>
      </c>
      <c r="K11" s="6" t="s">
        <v>18</v>
      </c>
      <c r="L11" s="6" t="s">
        <v>19</v>
      </c>
      <c r="M11" s="40"/>
      <c r="N11" s="40"/>
    </row>
    <row r="12" spans="1:14" s="2" customFormat="1" ht="16.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6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5" customFormat="1" ht="195" customHeight="1" x14ac:dyDescent="0.25">
      <c r="A13" s="8">
        <v>1</v>
      </c>
      <c r="B13" s="28" t="s">
        <v>20</v>
      </c>
      <c r="C13" s="31" t="s">
        <v>21</v>
      </c>
      <c r="D13" s="8" t="s">
        <v>22</v>
      </c>
      <c r="E13" s="11" t="s">
        <v>23</v>
      </c>
      <c r="F13" s="11" t="s">
        <v>24</v>
      </c>
      <c r="G13" s="11" t="s">
        <v>25</v>
      </c>
      <c r="H13" s="8" t="s">
        <v>26</v>
      </c>
      <c r="I13" s="32" t="s">
        <v>27</v>
      </c>
      <c r="J13" s="24">
        <v>227910</v>
      </c>
      <c r="K13" s="24">
        <v>308110.59999999998</v>
      </c>
      <c r="L13" s="24">
        <v>80200.600000000006</v>
      </c>
      <c r="M13" s="8" t="s">
        <v>28</v>
      </c>
      <c r="N13" s="8">
        <v>90</v>
      </c>
    </row>
    <row r="14" spans="1:14" ht="332.4" customHeight="1" x14ac:dyDescent="0.25">
      <c r="A14" s="25">
        <v>2</v>
      </c>
      <c r="B14" s="28"/>
      <c r="C14" s="8"/>
      <c r="D14" s="8"/>
      <c r="E14" s="22"/>
      <c r="F14" s="26"/>
      <c r="G14" s="23"/>
      <c r="H14" s="27"/>
      <c r="I14" s="23"/>
      <c r="J14" s="26"/>
      <c r="K14" s="26"/>
      <c r="L14" s="26"/>
      <c r="M14" s="29"/>
      <c r="N14" s="30"/>
    </row>
    <row r="15" spans="1:14" ht="320.10000000000002" customHeight="1" x14ac:dyDescent="0.25">
      <c r="A15" s="25">
        <v>3</v>
      </c>
      <c r="B15" s="21"/>
      <c r="C15" s="8"/>
      <c r="D15" s="8"/>
      <c r="E15" s="22"/>
      <c r="F15" s="26"/>
      <c r="G15" s="23"/>
      <c r="H15" s="27"/>
      <c r="I15" s="23"/>
      <c r="J15" s="26"/>
      <c r="K15" s="26"/>
      <c r="L15" s="26"/>
      <c r="M15" s="29"/>
      <c r="N15" s="30"/>
    </row>
    <row r="16" spans="1:14" ht="30.75" customHeight="1" x14ac:dyDescent="0.25">
      <c r="A16" s="33" t="s">
        <v>29</v>
      </c>
      <c r="B16" s="34"/>
      <c r="C16" s="34"/>
      <c r="D16" s="34"/>
      <c r="E16" s="34"/>
      <c r="F16" s="34"/>
      <c r="G16" s="34"/>
      <c r="H16" s="34"/>
      <c r="I16" s="34"/>
      <c r="J16" s="14">
        <f>+J13+J14+J15</f>
        <v>227910</v>
      </c>
      <c r="K16" s="14">
        <f t="shared" ref="K16:L16" si="0">+K13+K14+K15</f>
        <v>308110.59999999998</v>
      </c>
      <c r="L16" s="14">
        <f t="shared" si="0"/>
        <v>80200.600000000006</v>
      </c>
      <c r="M16" s="15"/>
      <c r="N16" s="15"/>
    </row>
    <row r="17" spans="1:14" ht="30.75" customHeight="1" x14ac:dyDescent="0.25">
      <c r="A17" s="33" t="s">
        <v>30</v>
      </c>
      <c r="B17" s="34"/>
      <c r="C17" s="34"/>
      <c r="D17" s="34"/>
      <c r="E17" s="34"/>
      <c r="F17" s="34"/>
      <c r="G17" s="34"/>
      <c r="H17" s="34"/>
      <c r="I17" s="34"/>
      <c r="J17" s="14">
        <f>+J16</f>
        <v>227910</v>
      </c>
      <c r="K17" s="14">
        <f t="shared" ref="K17:L17" si="1">+K16</f>
        <v>308110.59999999998</v>
      </c>
      <c r="L17" s="14">
        <f t="shared" si="1"/>
        <v>80200.600000000006</v>
      </c>
      <c r="M17" s="15"/>
      <c r="N17" s="15"/>
    </row>
    <row r="18" spans="1:14" x14ac:dyDescent="0.25">
      <c r="A18" s="33" t="s">
        <v>31</v>
      </c>
      <c r="B18" s="34"/>
      <c r="C18" s="34"/>
      <c r="D18" s="34"/>
      <c r="E18" s="34"/>
      <c r="F18" s="34"/>
      <c r="G18" s="34"/>
      <c r="H18" s="34"/>
      <c r="I18" s="34"/>
      <c r="J18" s="16"/>
      <c r="K18" s="17"/>
      <c r="L18" s="18"/>
      <c r="M18" s="19"/>
      <c r="N18" s="19"/>
    </row>
    <row r="20" spans="1:14" x14ac:dyDescent="0.25">
      <c r="G20" s="20"/>
      <c r="H20" s="20"/>
      <c r="K20" s="4"/>
    </row>
  </sheetData>
  <mergeCells count="21">
    <mergeCell ref="K1:M1"/>
    <mergeCell ref="A6:M6"/>
    <mergeCell ref="A2:M2"/>
    <mergeCell ref="K5:M5"/>
    <mergeCell ref="C3:J3"/>
    <mergeCell ref="C4:J4"/>
    <mergeCell ref="N10:N11"/>
    <mergeCell ref="E10:E11"/>
    <mergeCell ref="H10:H11"/>
    <mergeCell ref="I10:I11"/>
    <mergeCell ref="M10:M11"/>
    <mergeCell ref="A18:I18"/>
    <mergeCell ref="J10:L10"/>
    <mergeCell ref="A10:A11"/>
    <mergeCell ref="G10:G11"/>
    <mergeCell ref="B10:B11"/>
    <mergeCell ref="D10:D11"/>
    <mergeCell ref="A16:I16"/>
    <mergeCell ref="A17:I17"/>
    <mergeCell ref="C10:C11"/>
    <mergeCell ref="F10:F11"/>
  </mergeCells>
  <pageMargins left="0.78740157480314965" right="0.19685039370078741" top="0.78740157480314965" bottom="0.78740157480314965" header="0" footer="0"/>
  <pageSetup paperSize="9"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8649819D248C84A810606AE34B52315" ma:contentTypeVersion="3" ma:contentTypeDescription="Kurkite naują dokumentą." ma:contentTypeScope="" ma:versionID="5346e0cc4c636be88fc02e12d05b0c8f">
  <xsd:schema xmlns:xsd="http://www.w3.org/2001/XMLSchema" xmlns:xs="http://www.w3.org/2001/XMLSchema" xmlns:p="http://schemas.microsoft.com/office/2006/metadata/properties" xmlns:ns2="0d3fe6f5-25b5-4a41-9bec-c6eaf608a7d4" targetNamespace="http://schemas.microsoft.com/office/2006/metadata/properties" ma:root="true" ma:fieldsID="753738a9e17baf5e27f6a49e91ae6ae0" ns2:_="">
    <xsd:import namespace="0d3fe6f5-25b5-4a41-9bec-c6eaf608a7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fe6f5-25b5-4a41-9bec-c6eaf608a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77E2E6-DF2A-4061-9AE2-57C862F194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47CE20-E630-438E-9BD3-DA3D565EB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fe6f5-25b5-4a41-9bec-c6eaf608a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435537-5AD1-4F68-9301-6EE24E94DC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Manager/>
  <Company>FM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Agnė Stalerūnaitė</dc:creator>
  <cp:keywords/>
  <dc:description/>
  <cp:lastModifiedBy>Vartotojas</cp:lastModifiedBy>
  <cp:revision/>
  <dcterms:created xsi:type="dcterms:W3CDTF">2013-02-28T07:13:39Z</dcterms:created>
  <dcterms:modified xsi:type="dcterms:W3CDTF">2025-07-18T07:43:26Z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0x01010038649819D248C84A810606AE34B52315</vt:lpwstr>
  </property>
</Properties>
</file>